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<sst xmlns="http://schemas.openxmlformats.org/spreadsheetml/2006/main" count="191" uniqueCount="150">
  <si>
    <t xml:space="preserve">Check </t>
  </si>
  <si>
    <t>Date</t>
  </si>
  <si>
    <t>Item Action</t>
  </si>
  <si>
    <t xml:space="preserve">Debit </t>
  </si>
  <si>
    <t>Credit</t>
  </si>
  <si>
    <t>Cleared</t>
  </si>
  <si>
    <t>Balance</t>
  </si>
  <si>
    <t>Starting amount</t>
  </si>
  <si>
    <t>OUTSTANDING</t>
  </si>
  <si>
    <t>P</t>
  </si>
  <si>
    <t>West Rowan Band Boosters Treasurer Report  Meeting date 11/28/17</t>
  </si>
  <si>
    <t>SCDBA -MPA registration</t>
  </si>
  <si>
    <t>Deposit</t>
  </si>
  <si>
    <t>Merchandise</t>
  </si>
  <si>
    <t>*Cash $30</t>
  </si>
  <si>
    <t>Hoodie</t>
  </si>
  <si>
    <t>*Check #3815 $30</t>
  </si>
  <si>
    <t>Apple Sale</t>
  </si>
  <si>
    <t>*Coin $1.22</t>
  </si>
  <si>
    <t>*Cash $1,025</t>
  </si>
  <si>
    <t>*Check #6563 $14</t>
  </si>
  <si>
    <t>*Check #1671 $7</t>
  </si>
  <si>
    <t>*Check #4253 $45</t>
  </si>
  <si>
    <t>*Check #1181 $14</t>
  </si>
  <si>
    <t>*Check #346 $7</t>
  </si>
  <si>
    <t>*Check #908 $40</t>
  </si>
  <si>
    <t>*Check #1100 $91</t>
  </si>
  <si>
    <t>*Check #135 $197</t>
  </si>
  <si>
    <t>*Check #2795 $116</t>
  </si>
  <si>
    <t>*Check #1035 $74</t>
  </si>
  <si>
    <t>*Check #1599 $26</t>
  </si>
  <si>
    <t>*Check #3957 $14</t>
  </si>
  <si>
    <t>*Check #6567 $12</t>
  </si>
  <si>
    <t>*Check #2581 $65</t>
  </si>
  <si>
    <t>*Check #5237 $24</t>
  </si>
  <si>
    <t>*Check #5690 $147</t>
  </si>
  <si>
    <t>*Check #3956 $14</t>
  </si>
  <si>
    <t>*Check #101 $32</t>
  </si>
  <si>
    <t>*Check #3764 $24</t>
  </si>
  <si>
    <t>*Check #2582 $7</t>
  </si>
  <si>
    <t>*Check #2718 $7</t>
  </si>
  <si>
    <t>*Check #1707 $101</t>
  </si>
  <si>
    <t>*Check #3675 $24</t>
  </si>
  <si>
    <t>*Check #1329 $12</t>
  </si>
  <si>
    <t>*Check #231 $20</t>
  </si>
  <si>
    <t>*Check #3410 $31</t>
  </si>
  <si>
    <t>*Check #5191 $12</t>
  </si>
  <si>
    <t>*Check #2716 $7</t>
  </si>
  <si>
    <t>*Check #3047 $12</t>
  </si>
  <si>
    <t>*Check $3918 $24</t>
  </si>
  <si>
    <t>*Check #4176 $26</t>
  </si>
  <si>
    <t>*Check #5272 $7</t>
  </si>
  <si>
    <t>*Check #2759 $7</t>
  </si>
  <si>
    <t>*Check #1972 $7</t>
  </si>
  <si>
    <t>*Check #1440 $12</t>
  </si>
  <si>
    <t>*Check #2672 $99</t>
  </si>
  <si>
    <t>*Check #3063 $12</t>
  </si>
  <si>
    <t>*Check #4226 $74</t>
  </si>
  <si>
    <t>*Check #7304 $150</t>
  </si>
  <si>
    <t>*Check #1577 $90</t>
  </si>
  <si>
    <t>*Check #1136 $12</t>
  </si>
  <si>
    <t>Band Fees</t>
  </si>
  <si>
    <t>*Check #1601 $90</t>
  </si>
  <si>
    <t>*Check #126 $175</t>
  </si>
  <si>
    <t>All-District Auditions</t>
  </si>
  <si>
    <t>*Check #126 $10</t>
  </si>
  <si>
    <t>*Cash $7</t>
  </si>
  <si>
    <t>Preview show income</t>
  </si>
  <si>
    <t>*Check #1551 $2</t>
  </si>
  <si>
    <t>BJ's - food for game and competition</t>
  </si>
  <si>
    <t>Sam's Club - food for game &amp; competition</t>
  </si>
  <si>
    <t>X</t>
  </si>
  <si>
    <t>Flower Town - Senior flowers</t>
  </si>
  <si>
    <t>Krispy Kreme refund- apples sold instead</t>
  </si>
  <si>
    <t>BJ's game night food</t>
  </si>
  <si>
    <t xml:space="preserve">Krispy Kreme  </t>
  </si>
  <si>
    <t>Check voided - wrong name written</t>
  </si>
  <si>
    <t>WRHS - Bus driver fee</t>
  </si>
  <si>
    <t>Walmart - food for game night</t>
  </si>
  <si>
    <t>Penske rental 10/28 comp</t>
  </si>
  <si>
    <t>Speedway gas for Penske truck</t>
  </si>
  <si>
    <t>Penske rental (delayed billing for 14th)</t>
  </si>
  <si>
    <t>11/3/17 game</t>
  </si>
  <si>
    <t>Apple Sale (instead of donuts)</t>
  </si>
  <si>
    <t>11/2/17 Concert</t>
  </si>
  <si>
    <t>Hot Dog fundraiser</t>
  </si>
  <si>
    <t>*Coin $3</t>
  </si>
  <si>
    <t>Merchandise (from class)</t>
  </si>
  <si>
    <t>*Cash $101</t>
  </si>
  <si>
    <t>*Coin $2</t>
  </si>
  <si>
    <t>*Cash $203</t>
  </si>
  <si>
    <t>*Cash $15</t>
  </si>
  <si>
    <t xml:space="preserve">*Cash $10 </t>
  </si>
  <si>
    <t>*Check #3383 $10</t>
  </si>
  <si>
    <t>*Check #1602 $20</t>
  </si>
  <si>
    <t>Student Accounts</t>
  </si>
  <si>
    <t>*Check #1092 $60</t>
  </si>
  <si>
    <t>*Cash $52</t>
  </si>
  <si>
    <t>*Check #9174 $20</t>
  </si>
  <si>
    <t>*Check #5758 $14</t>
  </si>
  <si>
    <t>*Check #6629 $7</t>
  </si>
  <si>
    <t>*Check #3138 $12</t>
  </si>
  <si>
    <t>*Cash $292</t>
  </si>
  <si>
    <t>*Check #6403 $7</t>
  </si>
  <si>
    <t>Merchandise 11/3/17 game</t>
  </si>
  <si>
    <t>*Cash $475</t>
  </si>
  <si>
    <t>*Check #1122 $12</t>
  </si>
  <si>
    <t>Father &amp; Son produce market</t>
  </si>
  <si>
    <t>Daniel Trivette - reimb/merch postage</t>
  </si>
  <si>
    <t xml:space="preserve">Sam's Club - food for game </t>
  </si>
  <si>
    <t xml:space="preserve">Withdrawel </t>
  </si>
  <si>
    <t>$50 for bus driver</t>
  </si>
  <si>
    <t>$5 in ones to put back in cash box</t>
  </si>
  <si>
    <t>Apple money</t>
  </si>
  <si>
    <t>*Cash $69</t>
  </si>
  <si>
    <t>*Check #7091 $20</t>
  </si>
  <si>
    <t>*Check #5697 $20</t>
  </si>
  <si>
    <t>Ashton Fisher</t>
  </si>
  <si>
    <t>ACH Credit - online sweatshirt order</t>
  </si>
  <si>
    <t>WRHS Mileage</t>
  </si>
  <si>
    <t>Apple Sale 11/2/17</t>
  </si>
  <si>
    <t>Apple Sale 11/3/17</t>
  </si>
  <si>
    <t>Paypal</t>
  </si>
  <si>
    <t>Merchandise - game 11/3/17</t>
  </si>
  <si>
    <t>Apple Sale - concert 11/2/17</t>
  </si>
  <si>
    <t>*$76.67</t>
  </si>
  <si>
    <t>*$234.50</t>
  </si>
  <si>
    <t>WRHS</t>
  </si>
  <si>
    <t>UNC Charlotte</t>
  </si>
  <si>
    <t>UNC Wilmington</t>
  </si>
  <si>
    <t xml:space="preserve">Apple Sale </t>
  </si>
  <si>
    <t>*Coin 0.40</t>
  </si>
  <si>
    <t>*Cash 89</t>
  </si>
  <si>
    <t>*Check #1011 $12</t>
  </si>
  <si>
    <t xml:space="preserve">*Cash $20 </t>
  </si>
  <si>
    <t>UNCW payments</t>
  </si>
  <si>
    <t>*Check #2797 $65</t>
  </si>
  <si>
    <t>*Check #3612 $65</t>
  </si>
  <si>
    <t>*Check #5062 $55</t>
  </si>
  <si>
    <t>UNCC payments</t>
  </si>
  <si>
    <t>*Cash $55</t>
  </si>
  <si>
    <t>*Check #1551 $55</t>
  </si>
  <si>
    <t>*Check #2798 $35</t>
  </si>
  <si>
    <t>*Cash $65</t>
  </si>
  <si>
    <t>*Cash $23</t>
  </si>
  <si>
    <t>*Check #5062 $65</t>
  </si>
  <si>
    <t xml:space="preserve">Mooresville Parade check </t>
  </si>
  <si>
    <t>*Check #1086 $400</t>
  </si>
  <si>
    <t>*Coin 0.50</t>
  </si>
  <si>
    <t>*Cash $2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</si>
</sst>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&quot;$&quot;#,##0.00;[Red]&quot;$&quot;#,##0.00"/>
    <numFmt numFmtId="166" formatCode="[$-409]dddd\,\ mmmm\ dd\,\ yyyy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</numFmts>
  <fonts count="9">
    <font>
      <sz val="10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sz val="26"/>
      <color indexed="12"/>
      <name val="Arial"/>
      <family val="2"/>
    </font>
    <font>
      <sz val="26"/>
      <name val="Arial"/>
      <family val="2"/>
    </font>
    <font>
      <b/>
      <u val="single"/>
      <sz val="18"/>
      <name val="Arial"/>
      <family val="2"/>
    </font>
    <font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NumberFormat="1" applyFont="1" applyAlignment="1">
      <alignment horizontal="center" wrapText="1"/>
    </xf>
    <xf numFmtId="165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2"/>
  <sheetViews>
    <sheetView tabSelected="1" workbookViewId="0" topLeftCell="A1">
      <pane ySplit="2" topLeftCell="BM135" activePane="bottomLeft" state="frozen"/>
      <selection pane="topLeft" activeCell="A1" sqref="A1"/>
      <selection pane="bottomLeft" activeCell="E146" sqref="E146:E147"/>
    </sheetView>
  </sheetViews>
  <sheetFormatPr defaultColWidth="9.140625" defaultRowHeight="12.75"/>
  <cols>
    <col min="1" max="1" width="13.00390625" style="21" customWidth="1"/>
    <col min="2" max="2" width="12.57421875" style="22" bestFit="1" customWidth="1"/>
    <col min="3" max="3" width="64.421875" style="10" customWidth="1"/>
    <col min="4" max="5" width="18.7109375" style="5" bestFit="1" customWidth="1"/>
    <col min="6" max="6" width="18.7109375" style="5" customWidth="1"/>
    <col min="7" max="7" width="14.00390625" style="23" customWidth="1"/>
    <col min="8" max="16384" width="9.140625" style="20" customWidth="1"/>
  </cols>
  <sheetData>
    <row r="1" spans="1:7" s="14" customFormat="1" ht="63.75" customHeight="1">
      <c r="A1" s="28" t="s">
        <v>10</v>
      </c>
      <c r="B1" s="29"/>
      <c r="C1" s="29"/>
      <c r="D1" s="29"/>
      <c r="E1" s="29"/>
      <c r="F1" s="29"/>
      <c r="G1" s="29"/>
    </row>
    <row r="2" spans="1:7" ht="23.25">
      <c r="A2" s="15" t="s">
        <v>0</v>
      </c>
      <c r="B2" s="16" t="s">
        <v>1</v>
      </c>
      <c r="C2" s="17" t="s">
        <v>2</v>
      </c>
      <c r="D2" s="18" t="s">
        <v>3</v>
      </c>
      <c r="E2" s="18" t="s">
        <v>4</v>
      </c>
      <c r="F2" s="18" t="s">
        <v>6</v>
      </c>
      <c r="G2" s="19" t="s">
        <v>5</v>
      </c>
    </row>
    <row r="3" spans="1:7" s="4" customFormat="1" ht="23.25">
      <c r="A3" s="25"/>
      <c r="B3" s="3">
        <v>43032</v>
      </c>
      <c r="C3" s="9" t="s">
        <v>7</v>
      </c>
      <c r="D3" s="7"/>
      <c r="E3" s="7"/>
      <c r="F3" s="7">
        <v>6416.28</v>
      </c>
      <c r="G3" s="8"/>
    </row>
    <row r="4" spans="1:7" s="4" customFormat="1" ht="23.25">
      <c r="A4" s="25"/>
      <c r="B4" s="3">
        <v>43029</v>
      </c>
      <c r="C4" s="9" t="s">
        <v>81</v>
      </c>
      <c r="D4" s="7">
        <v>148.22</v>
      </c>
      <c r="E4" s="7"/>
      <c r="F4" s="7">
        <f aca="true" t="shared" si="0" ref="F4:F73">SUM(F3-D4+E4)</f>
        <v>6268.0599999999995</v>
      </c>
      <c r="G4" s="8" t="s">
        <v>71</v>
      </c>
    </row>
    <row r="5" spans="1:7" ht="23.25">
      <c r="A5" s="21">
        <v>1210</v>
      </c>
      <c r="B5" s="22">
        <v>43032</v>
      </c>
      <c r="C5" s="10" t="s">
        <v>11</v>
      </c>
      <c r="D5" s="5">
        <v>200</v>
      </c>
      <c r="F5" s="7">
        <f t="shared" si="0"/>
        <v>6068.0599999999995</v>
      </c>
      <c r="G5" s="23" t="s">
        <v>71</v>
      </c>
    </row>
    <row r="6" spans="2:7" ht="23.25">
      <c r="B6" s="22">
        <v>43033</v>
      </c>
      <c r="C6" s="10" t="s">
        <v>12</v>
      </c>
      <c r="E6" s="5">
        <v>2802.22</v>
      </c>
      <c r="F6" s="7">
        <f t="shared" si="0"/>
        <v>8870.279999999999</v>
      </c>
      <c r="G6" s="23" t="s">
        <v>71</v>
      </c>
    </row>
    <row r="7" spans="3:6" ht="23.25">
      <c r="C7" s="10" t="s">
        <v>13</v>
      </c>
      <c r="F7" s="7">
        <f t="shared" si="0"/>
        <v>8870.279999999999</v>
      </c>
    </row>
    <row r="8" spans="3:6" ht="23.25">
      <c r="C8" s="10" t="s">
        <v>14</v>
      </c>
      <c r="F8" s="7">
        <f t="shared" si="0"/>
        <v>8870.279999999999</v>
      </c>
    </row>
    <row r="9" spans="3:6" ht="23.25">
      <c r="C9" s="10" t="s">
        <v>15</v>
      </c>
      <c r="F9" s="7">
        <f t="shared" si="0"/>
        <v>8870.279999999999</v>
      </c>
    </row>
    <row r="10" spans="3:6" ht="23.25">
      <c r="C10" s="10" t="s">
        <v>16</v>
      </c>
      <c r="F10" s="7">
        <f t="shared" si="0"/>
        <v>8870.279999999999</v>
      </c>
    </row>
    <row r="11" spans="3:6" ht="23.25">
      <c r="C11" s="10" t="s">
        <v>17</v>
      </c>
      <c r="F11" s="7">
        <f t="shared" si="0"/>
        <v>8870.279999999999</v>
      </c>
    </row>
    <row r="12" spans="3:6" ht="23.25">
      <c r="C12" s="10" t="s">
        <v>18</v>
      </c>
      <c r="F12" s="7">
        <f t="shared" si="0"/>
        <v>8870.279999999999</v>
      </c>
    </row>
    <row r="13" spans="3:6" ht="23.25">
      <c r="C13" s="10" t="s">
        <v>19</v>
      </c>
      <c r="F13" s="7">
        <f t="shared" si="0"/>
        <v>8870.279999999999</v>
      </c>
    </row>
    <row r="14" spans="3:6" ht="23.25">
      <c r="C14" s="10" t="s">
        <v>20</v>
      </c>
      <c r="F14" s="7">
        <f t="shared" si="0"/>
        <v>8870.279999999999</v>
      </c>
    </row>
    <row r="15" spans="3:6" ht="23.25">
      <c r="C15" s="10" t="s">
        <v>21</v>
      </c>
      <c r="F15" s="7">
        <f t="shared" si="0"/>
        <v>8870.279999999999</v>
      </c>
    </row>
    <row r="16" spans="3:6" ht="23.25">
      <c r="C16" s="10" t="s">
        <v>22</v>
      </c>
      <c r="F16" s="7">
        <f t="shared" si="0"/>
        <v>8870.279999999999</v>
      </c>
    </row>
    <row r="17" spans="3:6" ht="23.25">
      <c r="C17" s="10" t="s">
        <v>23</v>
      </c>
      <c r="F17" s="7">
        <f t="shared" si="0"/>
        <v>8870.279999999999</v>
      </c>
    </row>
    <row r="18" spans="3:6" ht="23.25">
      <c r="C18" s="10" t="s">
        <v>24</v>
      </c>
      <c r="F18" s="7">
        <f t="shared" si="0"/>
        <v>8870.279999999999</v>
      </c>
    </row>
    <row r="19" spans="3:6" ht="23.25">
      <c r="C19" s="10" t="s">
        <v>25</v>
      </c>
      <c r="F19" s="7">
        <f t="shared" si="0"/>
        <v>8870.279999999999</v>
      </c>
    </row>
    <row r="20" spans="3:6" ht="23.25">
      <c r="C20" s="10" t="s">
        <v>26</v>
      </c>
      <c r="F20" s="7">
        <f t="shared" si="0"/>
        <v>8870.279999999999</v>
      </c>
    </row>
    <row r="21" spans="3:6" ht="23.25">
      <c r="C21" s="10" t="s">
        <v>28</v>
      </c>
      <c r="F21" s="7">
        <f t="shared" si="0"/>
        <v>8870.279999999999</v>
      </c>
    </row>
    <row r="22" spans="3:6" ht="23.25">
      <c r="C22" s="10" t="s">
        <v>27</v>
      </c>
      <c r="F22" s="7">
        <f t="shared" si="0"/>
        <v>8870.279999999999</v>
      </c>
    </row>
    <row r="23" spans="3:6" ht="23.25">
      <c r="C23" s="10" t="s">
        <v>29</v>
      </c>
      <c r="F23" s="7">
        <f t="shared" si="0"/>
        <v>8870.279999999999</v>
      </c>
    </row>
    <row r="24" spans="3:6" ht="23.25">
      <c r="C24" s="10" t="s">
        <v>30</v>
      </c>
      <c r="F24" s="7">
        <f t="shared" si="0"/>
        <v>8870.279999999999</v>
      </c>
    </row>
    <row r="25" spans="3:6" ht="23.25">
      <c r="C25" s="10" t="s">
        <v>31</v>
      </c>
      <c r="F25" s="7">
        <f t="shared" si="0"/>
        <v>8870.279999999999</v>
      </c>
    </row>
    <row r="26" spans="3:6" ht="23.25">
      <c r="C26" s="10" t="s">
        <v>32</v>
      </c>
      <c r="F26" s="7">
        <f t="shared" si="0"/>
        <v>8870.279999999999</v>
      </c>
    </row>
    <row r="27" spans="3:6" ht="23.25">
      <c r="C27" s="10" t="s">
        <v>33</v>
      </c>
      <c r="F27" s="7">
        <f t="shared" si="0"/>
        <v>8870.279999999999</v>
      </c>
    </row>
    <row r="28" spans="3:6" ht="23.25">
      <c r="C28" s="20" t="s">
        <v>34</v>
      </c>
      <c r="F28" s="7">
        <f t="shared" si="0"/>
        <v>8870.279999999999</v>
      </c>
    </row>
    <row r="29" spans="3:6" ht="23.25">
      <c r="C29" s="20" t="s">
        <v>35</v>
      </c>
      <c r="F29" s="7">
        <f t="shared" si="0"/>
        <v>8870.279999999999</v>
      </c>
    </row>
    <row r="30" spans="3:6" ht="23.25">
      <c r="C30" s="20" t="s">
        <v>36</v>
      </c>
      <c r="F30" s="7">
        <f t="shared" si="0"/>
        <v>8870.279999999999</v>
      </c>
    </row>
    <row r="31" spans="3:6" ht="23.25">
      <c r="C31" s="20" t="s">
        <v>37</v>
      </c>
      <c r="F31" s="7">
        <f t="shared" si="0"/>
        <v>8870.279999999999</v>
      </c>
    </row>
    <row r="32" spans="3:6" ht="23.25">
      <c r="C32" s="20" t="s">
        <v>38</v>
      </c>
      <c r="F32" s="7">
        <f t="shared" si="0"/>
        <v>8870.279999999999</v>
      </c>
    </row>
    <row r="33" spans="3:6" ht="23.25">
      <c r="C33" s="20" t="s">
        <v>39</v>
      </c>
      <c r="F33" s="7">
        <f t="shared" si="0"/>
        <v>8870.279999999999</v>
      </c>
    </row>
    <row r="34" spans="3:6" ht="23.25">
      <c r="C34" s="20" t="s">
        <v>40</v>
      </c>
      <c r="F34" s="7">
        <f t="shared" si="0"/>
        <v>8870.279999999999</v>
      </c>
    </row>
    <row r="35" spans="3:6" ht="23.25">
      <c r="C35" s="20" t="s">
        <v>41</v>
      </c>
      <c r="F35" s="7">
        <f t="shared" si="0"/>
        <v>8870.279999999999</v>
      </c>
    </row>
    <row r="36" spans="3:6" ht="23.25">
      <c r="C36" s="20" t="s">
        <v>60</v>
      </c>
      <c r="F36" s="7">
        <f t="shared" si="0"/>
        <v>8870.279999999999</v>
      </c>
    </row>
    <row r="37" spans="3:6" ht="23.25">
      <c r="C37" s="20" t="s">
        <v>42</v>
      </c>
      <c r="F37" s="7">
        <f t="shared" si="0"/>
        <v>8870.279999999999</v>
      </c>
    </row>
    <row r="38" spans="3:6" ht="23.25">
      <c r="C38" s="10" t="s">
        <v>43</v>
      </c>
      <c r="F38" s="7">
        <f t="shared" si="0"/>
        <v>8870.279999999999</v>
      </c>
    </row>
    <row r="39" spans="3:6" ht="23.25">
      <c r="C39" s="20" t="s">
        <v>44</v>
      </c>
      <c r="F39" s="7">
        <f t="shared" si="0"/>
        <v>8870.279999999999</v>
      </c>
    </row>
    <row r="40" spans="3:6" ht="23.25">
      <c r="C40" s="10" t="s">
        <v>45</v>
      </c>
      <c r="F40" s="7">
        <f t="shared" si="0"/>
        <v>8870.279999999999</v>
      </c>
    </row>
    <row r="41" spans="3:6" ht="23.25">
      <c r="C41" s="10" t="s">
        <v>46</v>
      </c>
      <c r="F41" s="7">
        <f t="shared" si="0"/>
        <v>8870.279999999999</v>
      </c>
    </row>
    <row r="42" spans="3:6" ht="23.25">
      <c r="C42" s="10" t="s">
        <v>47</v>
      </c>
      <c r="F42" s="7">
        <f t="shared" si="0"/>
        <v>8870.279999999999</v>
      </c>
    </row>
    <row r="43" spans="3:6" ht="23.25">
      <c r="C43" s="10" t="s">
        <v>48</v>
      </c>
      <c r="F43" s="7">
        <f t="shared" si="0"/>
        <v>8870.279999999999</v>
      </c>
    </row>
    <row r="44" spans="3:6" ht="23.25">
      <c r="C44" s="10" t="s">
        <v>49</v>
      </c>
      <c r="F44" s="7">
        <f t="shared" si="0"/>
        <v>8870.279999999999</v>
      </c>
    </row>
    <row r="45" spans="3:6" ht="23.25">
      <c r="C45" s="20" t="s">
        <v>50</v>
      </c>
      <c r="F45" s="7">
        <f t="shared" si="0"/>
        <v>8870.279999999999</v>
      </c>
    </row>
    <row r="46" spans="3:6" ht="23.25">
      <c r="C46" s="20" t="s">
        <v>51</v>
      </c>
      <c r="F46" s="7">
        <f t="shared" si="0"/>
        <v>8870.279999999999</v>
      </c>
    </row>
    <row r="47" spans="3:6" ht="23.25">
      <c r="C47" s="20" t="s">
        <v>52</v>
      </c>
      <c r="F47" s="7">
        <f t="shared" si="0"/>
        <v>8870.279999999999</v>
      </c>
    </row>
    <row r="48" spans="3:6" ht="23.25">
      <c r="C48" s="20" t="s">
        <v>53</v>
      </c>
      <c r="F48" s="7">
        <f t="shared" si="0"/>
        <v>8870.279999999999</v>
      </c>
    </row>
    <row r="49" spans="3:6" ht="23.25">
      <c r="C49" s="20" t="s">
        <v>54</v>
      </c>
      <c r="F49" s="7">
        <f t="shared" si="0"/>
        <v>8870.279999999999</v>
      </c>
    </row>
    <row r="50" spans="3:6" ht="23.25">
      <c r="C50" s="20" t="s">
        <v>55</v>
      </c>
      <c r="F50" s="7">
        <f t="shared" si="0"/>
        <v>8870.279999999999</v>
      </c>
    </row>
    <row r="51" spans="3:6" ht="23.25">
      <c r="C51" s="20" t="s">
        <v>56</v>
      </c>
      <c r="F51" s="7">
        <f t="shared" si="0"/>
        <v>8870.279999999999</v>
      </c>
    </row>
    <row r="52" spans="3:6" ht="23.25">
      <c r="C52" s="20" t="s">
        <v>57</v>
      </c>
      <c r="F52" s="7">
        <f t="shared" si="0"/>
        <v>8870.279999999999</v>
      </c>
    </row>
    <row r="53" spans="3:6" ht="23.25">
      <c r="C53" s="20" t="s">
        <v>58</v>
      </c>
      <c r="F53" s="7">
        <f t="shared" si="0"/>
        <v>8870.279999999999</v>
      </c>
    </row>
    <row r="54" spans="3:6" ht="23.25">
      <c r="C54" s="20" t="s">
        <v>59</v>
      </c>
      <c r="F54" s="7">
        <f t="shared" si="0"/>
        <v>8870.279999999999</v>
      </c>
    </row>
    <row r="55" spans="2:7" ht="23.25">
      <c r="B55" s="22">
        <v>43034</v>
      </c>
      <c r="C55" s="20" t="s">
        <v>70</v>
      </c>
      <c r="D55" s="5">
        <v>68.05</v>
      </c>
      <c r="F55" s="7">
        <f t="shared" si="0"/>
        <v>8802.23</v>
      </c>
      <c r="G55" s="23" t="s">
        <v>71</v>
      </c>
    </row>
    <row r="56" spans="2:7" ht="23.25">
      <c r="B56" s="22">
        <v>43034</v>
      </c>
      <c r="C56" s="20" t="s">
        <v>69</v>
      </c>
      <c r="D56" s="5">
        <v>9.6</v>
      </c>
      <c r="F56" s="7">
        <f t="shared" si="0"/>
        <v>8792.63</v>
      </c>
      <c r="G56" s="23" t="s">
        <v>71</v>
      </c>
    </row>
    <row r="57" spans="2:7" ht="23.25">
      <c r="B57" s="22">
        <v>43035</v>
      </c>
      <c r="C57" s="20" t="s">
        <v>12</v>
      </c>
      <c r="E57" s="5">
        <v>284</v>
      </c>
      <c r="F57" s="7">
        <f t="shared" si="0"/>
        <v>9076.63</v>
      </c>
      <c r="G57" s="23" t="s">
        <v>71</v>
      </c>
    </row>
    <row r="58" spans="3:6" ht="23.25">
      <c r="C58" s="20" t="s">
        <v>61</v>
      </c>
      <c r="F58" s="7">
        <f t="shared" si="0"/>
        <v>9076.63</v>
      </c>
    </row>
    <row r="59" spans="3:6" ht="23.25">
      <c r="C59" s="20" t="s">
        <v>62</v>
      </c>
      <c r="F59" s="7">
        <f t="shared" si="0"/>
        <v>9076.63</v>
      </c>
    </row>
    <row r="60" spans="3:6" ht="23.25">
      <c r="C60" s="20" t="s">
        <v>63</v>
      </c>
      <c r="F60" s="7">
        <f t="shared" si="0"/>
        <v>9076.63</v>
      </c>
    </row>
    <row r="61" spans="3:6" ht="23.25">
      <c r="C61" s="20" t="s">
        <v>64</v>
      </c>
      <c r="F61" s="7">
        <f t="shared" si="0"/>
        <v>9076.63</v>
      </c>
    </row>
    <row r="62" spans="3:6" ht="23.25">
      <c r="C62" s="20" t="s">
        <v>65</v>
      </c>
      <c r="F62" s="7">
        <f t="shared" si="0"/>
        <v>9076.63</v>
      </c>
    </row>
    <row r="63" spans="3:6" ht="23.25">
      <c r="C63" s="20" t="s">
        <v>17</v>
      </c>
      <c r="F63" s="7">
        <f t="shared" si="0"/>
        <v>9076.63</v>
      </c>
    </row>
    <row r="64" spans="3:6" ht="23.25">
      <c r="C64" s="20" t="s">
        <v>66</v>
      </c>
      <c r="F64" s="7">
        <f t="shared" si="0"/>
        <v>9076.63</v>
      </c>
    </row>
    <row r="65" spans="3:6" ht="23.25">
      <c r="C65" s="20" t="s">
        <v>67</v>
      </c>
      <c r="F65" s="7">
        <f t="shared" si="0"/>
        <v>9076.63</v>
      </c>
    </row>
    <row r="66" spans="3:6" ht="23.25">
      <c r="C66" s="20" t="s">
        <v>68</v>
      </c>
      <c r="F66" s="7">
        <f t="shared" si="0"/>
        <v>9076.63</v>
      </c>
    </row>
    <row r="67" spans="2:7" ht="23.25">
      <c r="B67" s="22">
        <v>43035</v>
      </c>
      <c r="C67" s="20" t="s">
        <v>79</v>
      </c>
      <c r="D67" s="5">
        <v>161.06</v>
      </c>
      <c r="F67" s="7">
        <f t="shared" si="0"/>
        <v>8915.57</v>
      </c>
      <c r="G67" s="23" t="s">
        <v>71</v>
      </c>
    </row>
    <row r="68" spans="2:7" ht="23.25">
      <c r="B68" s="22">
        <v>43036</v>
      </c>
      <c r="C68" s="20" t="s">
        <v>80</v>
      </c>
      <c r="D68" s="5">
        <v>31.68</v>
      </c>
      <c r="F68" s="7">
        <f t="shared" si="0"/>
        <v>8883.89</v>
      </c>
      <c r="G68" s="23" t="s">
        <v>71</v>
      </c>
    </row>
    <row r="69" spans="1:7" ht="23.25">
      <c r="A69" s="21">
        <v>1211</v>
      </c>
      <c r="B69" s="22">
        <v>43036</v>
      </c>
      <c r="C69" s="20" t="s">
        <v>117</v>
      </c>
      <c r="D69" s="5">
        <v>400</v>
      </c>
      <c r="F69" s="7">
        <f t="shared" si="0"/>
        <v>8483.89</v>
      </c>
      <c r="G69" s="23" t="s">
        <v>71</v>
      </c>
    </row>
    <row r="70" spans="2:7" ht="23.25">
      <c r="B70" s="22">
        <v>43038</v>
      </c>
      <c r="C70" s="20" t="s">
        <v>79</v>
      </c>
      <c r="D70" s="5">
        <v>1.88</v>
      </c>
      <c r="F70" s="7">
        <f t="shared" si="0"/>
        <v>8482.01</v>
      </c>
      <c r="G70" s="23" t="s">
        <v>71</v>
      </c>
    </row>
    <row r="71" spans="1:7" ht="23.25">
      <c r="A71" s="21">
        <v>1212</v>
      </c>
      <c r="B71" s="22">
        <v>43040</v>
      </c>
      <c r="C71" s="20" t="s">
        <v>76</v>
      </c>
      <c r="D71" s="5">
        <v>0</v>
      </c>
      <c r="F71" s="7">
        <f t="shared" si="0"/>
        <v>8482.01</v>
      </c>
      <c r="G71" s="23" t="s">
        <v>71</v>
      </c>
    </row>
    <row r="72" spans="1:7" ht="23.25">
      <c r="A72" s="21">
        <v>1213</v>
      </c>
      <c r="B72" s="22">
        <v>43040</v>
      </c>
      <c r="C72" s="20" t="s">
        <v>77</v>
      </c>
      <c r="D72" s="5">
        <v>183.54</v>
      </c>
      <c r="F72" s="7">
        <f t="shared" si="0"/>
        <v>8298.47</v>
      </c>
      <c r="G72" s="23" t="s">
        <v>71</v>
      </c>
    </row>
    <row r="73" spans="2:7" ht="23.25">
      <c r="B73" s="22">
        <v>43040</v>
      </c>
      <c r="C73" s="20" t="s">
        <v>78</v>
      </c>
      <c r="D73" s="5">
        <v>22.36</v>
      </c>
      <c r="F73" s="7">
        <f t="shared" si="0"/>
        <v>8276.109999999999</v>
      </c>
      <c r="G73" s="23" t="s">
        <v>71</v>
      </c>
    </row>
    <row r="74" spans="2:7" ht="23.25">
      <c r="B74" s="22">
        <v>43041</v>
      </c>
      <c r="C74" s="10" t="s">
        <v>75</v>
      </c>
      <c r="D74" s="5">
        <v>225</v>
      </c>
      <c r="F74" s="7">
        <f aca="true" t="shared" si="1" ref="F74:F137">SUM(F73-D74+E74)</f>
        <v>8051.109999999999</v>
      </c>
      <c r="G74" s="23" t="s">
        <v>71</v>
      </c>
    </row>
    <row r="75" spans="2:7" ht="23.25">
      <c r="B75" s="22">
        <v>43041</v>
      </c>
      <c r="C75" s="10" t="s">
        <v>74</v>
      </c>
      <c r="D75" s="5">
        <v>76.57</v>
      </c>
      <c r="F75" s="7">
        <f t="shared" si="1"/>
        <v>7974.539999999999</v>
      </c>
      <c r="G75" s="23" t="s">
        <v>71</v>
      </c>
    </row>
    <row r="76" spans="2:7" ht="23.25">
      <c r="B76" s="22">
        <v>43042</v>
      </c>
      <c r="C76" s="10" t="s">
        <v>73</v>
      </c>
      <c r="E76" s="5">
        <v>225</v>
      </c>
      <c r="F76" s="7">
        <f t="shared" si="1"/>
        <v>8199.539999999999</v>
      </c>
      <c r="G76" s="23" t="s">
        <v>71</v>
      </c>
    </row>
    <row r="77" spans="2:7" ht="23.25">
      <c r="B77" s="22">
        <v>43042</v>
      </c>
      <c r="C77" s="20" t="s">
        <v>72</v>
      </c>
      <c r="D77" s="5">
        <v>20.87</v>
      </c>
      <c r="F77" s="7">
        <f t="shared" si="1"/>
        <v>8178.669999999999</v>
      </c>
      <c r="G77" s="23" t="s">
        <v>71</v>
      </c>
    </row>
    <row r="78" spans="2:7" ht="23.25">
      <c r="B78" s="22">
        <v>43045</v>
      </c>
      <c r="C78" s="10" t="s">
        <v>118</v>
      </c>
      <c r="E78" s="5">
        <v>33.68</v>
      </c>
      <c r="F78" s="7">
        <f t="shared" si="1"/>
        <v>8212.349999999999</v>
      </c>
      <c r="G78" s="23" t="s">
        <v>71</v>
      </c>
    </row>
    <row r="79" spans="2:7" ht="23.25">
      <c r="B79" s="22">
        <v>43047</v>
      </c>
      <c r="C79" s="10" t="s">
        <v>12</v>
      </c>
      <c r="E79" s="5">
        <v>1317</v>
      </c>
      <c r="F79" s="7">
        <f t="shared" si="1"/>
        <v>9529.349999999999</v>
      </c>
      <c r="G79" s="23" t="s">
        <v>71</v>
      </c>
    </row>
    <row r="80" spans="3:6" ht="23.25">
      <c r="C80" s="10" t="s">
        <v>84</v>
      </c>
      <c r="F80" s="7">
        <f t="shared" si="1"/>
        <v>9529.349999999999</v>
      </c>
    </row>
    <row r="81" spans="3:6" ht="23.25">
      <c r="C81" s="10" t="s">
        <v>120</v>
      </c>
      <c r="F81" s="7">
        <f t="shared" si="1"/>
        <v>9529.349999999999</v>
      </c>
    </row>
    <row r="82" spans="3:6" ht="23.25">
      <c r="C82" s="10" t="s">
        <v>89</v>
      </c>
      <c r="F82" s="7">
        <f t="shared" si="1"/>
        <v>9529.349999999999</v>
      </c>
    </row>
    <row r="83" spans="3:6" ht="23.25">
      <c r="C83" s="10" t="s">
        <v>88</v>
      </c>
      <c r="F83" s="7">
        <f t="shared" si="1"/>
        <v>9529.349999999999</v>
      </c>
    </row>
    <row r="84" spans="3:6" ht="23.25">
      <c r="C84" s="10" t="s">
        <v>85</v>
      </c>
      <c r="F84" s="7">
        <f t="shared" si="1"/>
        <v>9529.349999999999</v>
      </c>
    </row>
    <row r="85" spans="3:6" ht="23.25">
      <c r="C85" s="10" t="s">
        <v>86</v>
      </c>
      <c r="F85" s="7">
        <f t="shared" si="1"/>
        <v>9529.349999999999</v>
      </c>
    </row>
    <row r="86" spans="3:6" ht="23.25">
      <c r="C86" s="10" t="s">
        <v>90</v>
      </c>
      <c r="F86" s="7">
        <f t="shared" si="1"/>
        <v>9529.349999999999</v>
      </c>
    </row>
    <row r="87" spans="3:6" ht="23.25">
      <c r="C87" s="10" t="s">
        <v>87</v>
      </c>
      <c r="F87" s="7">
        <f t="shared" si="1"/>
        <v>9529.349999999999</v>
      </c>
    </row>
    <row r="88" spans="3:6" ht="23.25">
      <c r="C88" s="10" t="s">
        <v>91</v>
      </c>
      <c r="F88" s="7">
        <f t="shared" si="1"/>
        <v>9529.349999999999</v>
      </c>
    </row>
    <row r="89" spans="3:6" ht="23.25">
      <c r="C89" s="10" t="s">
        <v>82</v>
      </c>
      <c r="F89" s="7">
        <f t="shared" si="1"/>
        <v>9529.349999999999</v>
      </c>
    </row>
    <row r="90" spans="3:6" ht="23.25">
      <c r="C90" s="10" t="s">
        <v>64</v>
      </c>
      <c r="F90" s="7">
        <f t="shared" si="1"/>
        <v>9529.349999999999</v>
      </c>
    </row>
    <row r="91" spans="3:6" ht="23.25">
      <c r="C91" s="10" t="s">
        <v>92</v>
      </c>
      <c r="F91" s="7">
        <f t="shared" si="1"/>
        <v>9529.349999999999</v>
      </c>
    </row>
    <row r="92" spans="3:6" ht="23.25">
      <c r="C92" s="10" t="s">
        <v>93</v>
      </c>
      <c r="F92" s="7">
        <f t="shared" si="1"/>
        <v>9529.349999999999</v>
      </c>
    </row>
    <row r="93" spans="3:6" ht="23.25">
      <c r="C93" s="10" t="s">
        <v>94</v>
      </c>
      <c r="F93" s="7">
        <f t="shared" si="1"/>
        <v>9529.349999999999</v>
      </c>
    </row>
    <row r="94" spans="3:6" ht="23.25">
      <c r="C94" s="10" t="s">
        <v>95</v>
      </c>
      <c r="F94" s="7">
        <f t="shared" si="1"/>
        <v>9529.349999999999</v>
      </c>
    </row>
    <row r="95" spans="3:6" ht="23.25">
      <c r="C95" s="10" t="s">
        <v>96</v>
      </c>
      <c r="F95" s="7">
        <f t="shared" si="1"/>
        <v>9529.349999999999</v>
      </c>
    </row>
    <row r="96" spans="3:6" ht="23.25">
      <c r="C96" s="10" t="s">
        <v>121</v>
      </c>
      <c r="F96" s="7">
        <f t="shared" si="1"/>
        <v>9529.349999999999</v>
      </c>
    </row>
    <row r="97" spans="3:6" ht="23.25">
      <c r="C97" s="10" t="s">
        <v>97</v>
      </c>
      <c r="F97" s="7">
        <f t="shared" si="1"/>
        <v>9529.349999999999</v>
      </c>
    </row>
    <row r="98" spans="3:6" ht="23.25">
      <c r="C98" s="10" t="s">
        <v>98</v>
      </c>
      <c r="F98" s="7">
        <f t="shared" si="1"/>
        <v>9529.349999999999</v>
      </c>
    </row>
    <row r="99" spans="3:6" ht="23.25">
      <c r="C99" s="10" t="s">
        <v>99</v>
      </c>
      <c r="F99" s="7">
        <f t="shared" si="1"/>
        <v>9529.349999999999</v>
      </c>
    </row>
    <row r="100" spans="3:6" ht="23.25">
      <c r="C100" s="10" t="s">
        <v>100</v>
      </c>
      <c r="F100" s="7">
        <f t="shared" si="1"/>
        <v>9529.349999999999</v>
      </c>
    </row>
    <row r="101" spans="3:6" ht="23.25">
      <c r="C101" s="10" t="s">
        <v>101</v>
      </c>
      <c r="F101" s="7">
        <f t="shared" si="1"/>
        <v>9529.349999999999</v>
      </c>
    </row>
    <row r="102" spans="3:6" ht="23.25">
      <c r="C102" s="10" t="s">
        <v>83</v>
      </c>
      <c r="F102" s="7">
        <f t="shared" si="1"/>
        <v>9529.349999999999</v>
      </c>
    </row>
    <row r="103" spans="3:6" ht="23.25">
      <c r="C103" s="10" t="s">
        <v>89</v>
      </c>
      <c r="F103" s="7">
        <f t="shared" si="1"/>
        <v>9529.349999999999</v>
      </c>
    </row>
    <row r="104" spans="3:6" ht="23.25">
      <c r="C104" s="10" t="s">
        <v>102</v>
      </c>
      <c r="F104" s="7">
        <f t="shared" si="1"/>
        <v>9529.349999999999</v>
      </c>
    </row>
    <row r="105" spans="3:6" ht="23.25">
      <c r="C105" s="10" t="s">
        <v>103</v>
      </c>
      <c r="F105" s="7">
        <f t="shared" si="1"/>
        <v>9529.349999999999</v>
      </c>
    </row>
    <row r="106" spans="3:6" ht="23.25">
      <c r="C106" s="10" t="s">
        <v>104</v>
      </c>
      <c r="F106" s="7">
        <f t="shared" si="1"/>
        <v>9529.349999999999</v>
      </c>
    </row>
    <row r="107" spans="3:6" ht="23.25">
      <c r="C107" s="10" t="s">
        <v>105</v>
      </c>
      <c r="F107" s="7">
        <f t="shared" si="1"/>
        <v>9529.349999999999</v>
      </c>
    </row>
    <row r="108" spans="3:6" ht="23.25">
      <c r="C108" s="10" t="s">
        <v>106</v>
      </c>
      <c r="F108" s="7">
        <f t="shared" si="1"/>
        <v>9529.349999999999</v>
      </c>
    </row>
    <row r="109" spans="2:7" ht="23.25">
      <c r="B109" s="22">
        <v>43048</v>
      </c>
      <c r="C109" s="10" t="s">
        <v>109</v>
      </c>
      <c r="D109" s="5">
        <v>42.47</v>
      </c>
      <c r="F109" s="7">
        <f t="shared" si="1"/>
        <v>9486.88</v>
      </c>
      <c r="G109" s="23" t="s">
        <v>71</v>
      </c>
    </row>
    <row r="110" spans="2:7" ht="23.25">
      <c r="B110" s="22">
        <v>43048</v>
      </c>
      <c r="C110" s="10" t="s">
        <v>110</v>
      </c>
      <c r="D110" s="5">
        <v>55</v>
      </c>
      <c r="F110" s="7">
        <f t="shared" si="1"/>
        <v>9431.88</v>
      </c>
      <c r="G110" s="23" t="s">
        <v>71</v>
      </c>
    </row>
    <row r="111" spans="3:6" ht="23.25">
      <c r="C111" s="10" t="s">
        <v>111</v>
      </c>
      <c r="F111" s="7">
        <f t="shared" si="1"/>
        <v>9431.88</v>
      </c>
    </row>
    <row r="112" spans="3:6" ht="23.25">
      <c r="C112" s="10" t="s">
        <v>112</v>
      </c>
      <c r="F112" s="7">
        <f t="shared" si="1"/>
        <v>9431.88</v>
      </c>
    </row>
    <row r="113" spans="1:7" ht="23.25">
      <c r="A113" s="21">
        <v>1214</v>
      </c>
      <c r="B113" s="22">
        <v>43048</v>
      </c>
      <c r="C113" s="10" t="s">
        <v>107</v>
      </c>
      <c r="D113" s="5">
        <v>2109</v>
      </c>
      <c r="F113" s="7">
        <f t="shared" si="1"/>
        <v>7322.879999999999</v>
      </c>
      <c r="G113" s="23" t="s">
        <v>71</v>
      </c>
    </row>
    <row r="114" spans="1:7" ht="23.25">
      <c r="A114" s="21">
        <v>1215</v>
      </c>
      <c r="B114" s="22">
        <v>43049</v>
      </c>
      <c r="C114" s="10" t="s">
        <v>108</v>
      </c>
      <c r="D114" s="5">
        <v>7.2</v>
      </c>
      <c r="F114" s="7">
        <f t="shared" si="1"/>
        <v>7315.679999999999</v>
      </c>
      <c r="G114" s="23" t="s">
        <v>71</v>
      </c>
    </row>
    <row r="115" spans="2:7" ht="23.25">
      <c r="B115" s="22">
        <v>43054</v>
      </c>
      <c r="C115" s="10" t="s">
        <v>12</v>
      </c>
      <c r="E115" s="5">
        <v>109</v>
      </c>
      <c r="F115" s="7">
        <f t="shared" si="1"/>
        <v>7424.679999999999</v>
      </c>
      <c r="G115" s="23" t="s">
        <v>71</v>
      </c>
    </row>
    <row r="116" spans="3:6" ht="23.25">
      <c r="C116" s="10" t="s">
        <v>113</v>
      </c>
      <c r="F116" s="7">
        <f t="shared" si="1"/>
        <v>7424.679999999999</v>
      </c>
    </row>
    <row r="117" spans="3:6" ht="23.25">
      <c r="C117" s="10" t="s">
        <v>114</v>
      </c>
      <c r="F117" s="7">
        <f t="shared" si="1"/>
        <v>7424.679999999999</v>
      </c>
    </row>
    <row r="118" spans="3:6" ht="23.25">
      <c r="C118" s="10" t="s">
        <v>115</v>
      </c>
      <c r="F118" s="7">
        <f t="shared" si="1"/>
        <v>7424.679999999999</v>
      </c>
    </row>
    <row r="119" spans="3:6" ht="23.25">
      <c r="C119" s="10" t="s">
        <v>116</v>
      </c>
      <c r="F119" s="7">
        <f t="shared" si="1"/>
        <v>7424.679999999999</v>
      </c>
    </row>
    <row r="120" spans="1:7" ht="23.25">
      <c r="A120" s="21">
        <v>1216</v>
      </c>
      <c r="B120" s="22">
        <v>43054</v>
      </c>
      <c r="C120" s="10" t="s">
        <v>119</v>
      </c>
      <c r="D120" s="5">
        <v>782.5</v>
      </c>
      <c r="F120" s="7">
        <f t="shared" si="1"/>
        <v>6642.179999999999</v>
      </c>
      <c r="G120" s="23" t="s">
        <v>71</v>
      </c>
    </row>
    <row r="121" spans="1:7" ht="23.25">
      <c r="A121" s="21">
        <v>1217</v>
      </c>
      <c r="B121" s="22">
        <v>43055</v>
      </c>
      <c r="C121" s="10" t="s">
        <v>127</v>
      </c>
      <c r="D121" s="5">
        <v>110.89</v>
      </c>
      <c r="F121" s="7">
        <f t="shared" si="1"/>
        <v>6531.289999999999</v>
      </c>
      <c r="G121" s="23" t="s">
        <v>71</v>
      </c>
    </row>
    <row r="122" spans="1:7" ht="23.25">
      <c r="A122" s="21">
        <v>1218</v>
      </c>
      <c r="B122" s="22">
        <v>43057</v>
      </c>
      <c r="C122" s="10" t="s">
        <v>128</v>
      </c>
      <c r="D122" s="5">
        <v>245</v>
      </c>
      <c r="F122" s="7">
        <f t="shared" si="1"/>
        <v>6286.289999999999</v>
      </c>
      <c r="G122" s="23" t="s">
        <v>9</v>
      </c>
    </row>
    <row r="123" spans="1:7" ht="23.25">
      <c r="A123" s="21">
        <v>1219</v>
      </c>
      <c r="B123" s="22">
        <v>43057</v>
      </c>
      <c r="C123" s="10" t="s">
        <v>129</v>
      </c>
      <c r="D123" s="5">
        <v>240</v>
      </c>
      <c r="F123" s="7">
        <f t="shared" si="1"/>
        <v>6046.289999999999</v>
      </c>
      <c r="G123" s="23" t="s">
        <v>9</v>
      </c>
    </row>
    <row r="124" spans="2:7" ht="23.25">
      <c r="B124" s="22">
        <v>43058</v>
      </c>
      <c r="C124" s="10" t="s">
        <v>122</v>
      </c>
      <c r="E124" s="5">
        <v>311.17</v>
      </c>
      <c r="F124" s="7">
        <f t="shared" si="1"/>
        <v>6357.459999999999</v>
      </c>
      <c r="G124" s="23" t="s">
        <v>71</v>
      </c>
    </row>
    <row r="125" spans="3:6" ht="23.25">
      <c r="C125" s="10" t="s">
        <v>124</v>
      </c>
      <c r="F125" s="7">
        <f t="shared" si="1"/>
        <v>6357.459999999999</v>
      </c>
    </row>
    <row r="126" spans="3:6" ht="23.25">
      <c r="C126" s="10" t="s">
        <v>125</v>
      </c>
      <c r="F126" s="7">
        <f t="shared" si="1"/>
        <v>6357.459999999999</v>
      </c>
    </row>
    <row r="127" spans="3:6" ht="23.25">
      <c r="C127" s="10" t="s">
        <v>123</v>
      </c>
      <c r="F127" s="7">
        <f t="shared" si="1"/>
        <v>6357.459999999999</v>
      </c>
    </row>
    <row r="128" spans="3:6" ht="23.25">
      <c r="C128" s="10" t="s">
        <v>126</v>
      </c>
      <c r="F128" s="7">
        <f t="shared" si="1"/>
        <v>6357.459999999999</v>
      </c>
    </row>
    <row r="129" spans="2:7" ht="23.25">
      <c r="B129" s="22">
        <v>43065</v>
      </c>
      <c r="C129" s="10" t="s">
        <v>12</v>
      </c>
      <c r="E129" s="5">
        <v>1006.9</v>
      </c>
      <c r="F129" s="7">
        <f t="shared" si="1"/>
        <v>7364.359999999999</v>
      </c>
      <c r="G129" s="23" t="s">
        <v>71</v>
      </c>
    </row>
    <row r="130" spans="3:6" ht="23.25">
      <c r="C130" s="10" t="s">
        <v>130</v>
      </c>
      <c r="F130" s="7">
        <f t="shared" si="1"/>
        <v>7364.359999999999</v>
      </c>
    </row>
    <row r="131" spans="3:6" ht="23.25">
      <c r="C131" s="10" t="s">
        <v>131</v>
      </c>
      <c r="F131" s="7">
        <f t="shared" si="1"/>
        <v>7364.359999999999</v>
      </c>
    </row>
    <row r="132" spans="3:6" ht="23.25">
      <c r="C132" s="10" t="s">
        <v>132</v>
      </c>
      <c r="F132" s="7">
        <f t="shared" si="1"/>
        <v>7364.359999999999</v>
      </c>
    </row>
    <row r="133" spans="3:6" ht="23.25">
      <c r="C133" s="10" t="s">
        <v>133</v>
      </c>
      <c r="F133" s="7">
        <f t="shared" si="1"/>
        <v>7364.359999999999</v>
      </c>
    </row>
    <row r="134" spans="3:6" ht="23.25">
      <c r="C134" s="10" t="s">
        <v>64</v>
      </c>
      <c r="F134" s="7">
        <f t="shared" si="1"/>
        <v>7364.359999999999</v>
      </c>
    </row>
    <row r="135" spans="3:6" ht="23.25">
      <c r="C135" s="10" t="s">
        <v>134</v>
      </c>
      <c r="F135" s="7">
        <f t="shared" si="1"/>
        <v>7364.359999999999</v>
      </c>
    </row>
    <row r="136" spans="3:6" ht="23.25">
      <c r="C136" s="10" t="s">
        <v>135</v>
      </c>
      <c r="F136" s="7">
        <f t="shared" si="1"/>
        <v>7364.359999999999</v>
      </c>
    </row>
    <row r="137" spans="3:6" ht="23.25">
      <c r="C137" s="10" t="s">
        <v>143</v>
      </c>
      <c r="F137" s="7">
        <f t="shared" si="1"/>
        <v>7364.359999999999</v>
      </c>
    </row>
    <row r="138" spans="3:6" ht="23.25">
      <c r="C138" s="10" t="s">
        <v>136</v>
      </c>
      <c r="F138" s="7">
        <f aca="true" t="shared" si="2" ref="F138:F152">SUM(F137-D138+E138)</f>
        <v>7364.359999999999</v>
      </c>
    </row>
    <row r="139" spans="3:6" ht="23.25">
      <c r="C139" s="10" t="s">
        <v>137</v>
      </c>
      <c r="F139" s="7">
        <f t="shared" si="2"/>
        <v>7364.359999999999</v>
      </c>
    </row>
    <row r="140" spans="3:6" ht="23.25">
      <c r="C140" s="10" t="s">
        <v>145</v>
      </c>
      <c r="F140" s="7">
        <f t="shared" si="2"/>
        <v>7364.359999999999</v>
      </c>
    </row>
    <row r="141" spans="3:6" ht="23.25">
      <c r="C141" s="10" t="s">
        <v>139</v>
      </c>
      <c r="F141" s="7">
        <f t="shared" si="2"/>
        <v>7364.359999999999</v>
      </c>
    </row>
    <row r="142" spans="3:6" ht="23.25">
      <c r="C142" s="10" t="s">
        <v>140</v>
      </c>
      <c r="F142" s="7">
        <f t="shared" si="2"/>
        <v>7364.359999999999</v>
      </c>
    </row>
    <row r="143" spans="3:6" ht="23.25">
      <c r="C143" s="10" t="s">
        <v>141</v>
      </c>
      <c r="F143" s="7">
        <f t="shared" si="2"/>
        <v>7364.359999999999</v>
      </c>
    </row>
    <row r="144" spans="3:6" ht="23.25">
      <c r="C144" s="10" t="s">
        <v>142</v>
      </c>
      <c r="F144" s="7">
        <f t="shared" si="2"/>
        <v>7364.359999999999</v>
      </c>
    </row>
    <row r="145" spans="3:6" ht="23.25">
      <c r="C145" s="10" t="s">
        <v>138</v>
      </c>
      <c r="F145" s="7">
        <f t="shared" si="2"/>
        <v>7364.359999999999</v>
      </c>
    </row>
    <row r="146" spans="3:6" ht="23.25">
      <c r="C146" s="10" t="s">
        <v>95</v>
      </c>
      <c r="F146" s="7">
        <f t="shared" si="2"/>
        <v>7364.359999999999</v>
      </c>
    </row>
    <row r="147" spans="3:6" ht="23.25">
      <c r="C147" s="10" t="s">
        <v>144</v>
      </c>
      <c r="F147" s="7">
        <f t="shared" si="2"/>
        <v>7364.359999999999</v>
      </c>
    </row>
    <row r="148" spans="3:6" ht="23.25">
      <c r="C148" s="10" t="s">
        <v>146</v>
      </c>
      <c r="F148" s="7">
        <f t="shared" si="2"/>
        <v>7364.359999999999</v>
      </c>
    </row>
    <row r="149" spans="3:6" ht="23.25">
      <c r="C149" s="10" t="s">
        <v>147</v>
      </c>
      <c r="F149" s="7">
        <f t="shared" si="2"/>
        <v>7364.359999999999</v>
      </c>
    </row>
    <row r="150" spans="3:6" ht="23.25">
      <c r="C150" s="10" t="s">
        <v>95</v>
      </c>
      <c r="F150" s="7">
        <f t="shared" si="2"/>
        <v>7364.359999999999</v>
      </c>
    </row>
    <row r="151" spans="3:6" ht="23.25">
      <c r="C151" s="10" t="s">
        <v>148</v>
      </c>
      <c r="F151" s="7">
        <f t="shared" si="2"/>
        <v>7364.359999999999</v>
      </c>
    </row>
    <row r="152" spans="3:6" ht="23.25">
      <c r="C152" s="10" t="s">
        <v>149</v>
      </c>
      <c r="F152" s="7">
        <f t="shared" si="2"/>
        <v>7364.359999999999</v>
      </c>
    </row>
    <row r="153" ht="23.25">
      <c r="F153" s="7"/>
    </row>
    <row r="154" spans="3:6" ht="23.25">
      <c r="C154" s="27" t="s">
        <v>8</v>
      </c>
      <c r="F154" s="7"/>
    </row>
    <row r="155" spans="1:6" ht="23.25">
      <c r="A155" s="21">
        <v>1218</v>
      </c>
      <c r="B155" s="22">
        <v>43057</v>
      </c>
      <c r="C155" s="10" t="s">
        <v>128</v>
      </c>
      <c r="D155" s="5">
        <v>245</v>
      </c>
      <c r="F155" s="7"/>
    </row>
    <row r="156" spans="1:6" ht="23.25">
      <c r="A156" s="21">
        <v>1219</v>
      </c>
      <c r="B156" s="22">
        <v>43057</v>
      </c>
      <c r="C156" s="10" t="s">
        <v>129</v>
      </c>
      <c r="D156" s="5">
        <v>240</v>
      </c>
      <c r="F156" s="7"/>
    </row>
    <row r="157" ht="23.25">
      <c r="F157" s="7"/>
    </row>
    <row r="158" ht="23.25">
      <c r="F158" s="7"/>
    </row>
    <row r="159" ht="23.25">
      <c r="F159" s="7"/>
    </row>
    <row r="160" ht="23.25">
      <c r="F160" s="7"/>
    </row>
    <row r="161" ht="23.25">
      <c r="F161" s="7"/>
    </row>
    <row r="162" ht="23.25">
      <c r="F162" s="7"/>
    </row>
    <row r="163" ht="23.25">
      <c r="F163" s="7"/>
    </row>
    <row r="164" ht="23.25">
      <c r="F164" s="7"/>
    </row>
    <row r="165" ht="23.25">
      <c r="F165" s="7"/>
    </row>
    <row r="166" ht="23.25">
      <c r="F166" s="7"/>
    </row>
    <row r="167" ht="23.25">
      <c r="F167" s="7"/>
    </row>
    <row r="168" ht="23.25">
      <c r="F168" s="7"/>
    </row>
    <row r="169" ht="23.25">
      <c r="F169" s="7"/>
    </row>
    <row r="170" ht="23.25">
      <c r="F170" s="7"/>
    </row>
    <row r="171" ht="23.25">
      <c r="F171" s="7"/>
    </row>
    <row r="172" ht="23.25">
      <c r="F172" s="7"/>
    </row>
    <row r="173" ht="23.25">
      <c r="F173" s="7"/>
    </row>
    <row r="174" ht="23.25">
      <c r="F174" s="7"/>
    </row>
    <row r="175" ht="23.25">
      <c r="F175" s="7"/>
    </row>
    <row r="176" ht="23.25">
      <c r="F176" s="7"/>
    </row>
    <row r="177" ht="23.25">
      <c r="F177" s="7"/>
    </row>
    <row r="178" ht="23.25">
      <c r="F178" s="7"/>
    </row>
    <row r="179" ht="23.25">
      <c r="F179" s="7"/>
    </row>
    <row r="180" ht="23.25">
      <c r="F180" s="7"/>
    </row>
    <row r="181" ht="23.25">
      <c r="F181" s="7"/>
    </row>
    <row r="182" ht="23.25">
      <c r="F182" s="7"/>
    </row>
    <row r="183" ht="23.25">
      <c r="F183" s="7"/>
    </row>
    <row r="184" ht="23.25">
      <c r="F184" s="7"/>
    </row>
    <row r="185" ht="23.25">
      <c r="F185" s="7"/>
    </row>
    <row r="186" ht="23.25">
      <c r="F186" s="7"/>
    </row>
    <row r="187" ht="23.25">
      <c r="F187" s="7"/>
    </row>
    <row r="188" ht="23.25">
      <c r="F188" s="7"/>
    </row>
    <row r="189" ht="23.25">
      <c r="F189" s="7"/>
    </row>
    <row r="190" ht="23.25">
      <c r="F190" s="7"/>
    </row>
    <row r="191" ht="23.25">
      <c r="F191" s="7"/>
    </row>
    <row r="192" ht="23.25">
      <c r="F192" s="7"/>
    </row>
    <row r="193" ht="23.25">
      <c r="F193" s="7"/>
    </row>
    <row r="194" ht="23.25">
      <c r="F194" s="7"/>
    </row>
    <row r="195" ht="23.25">
      <c r="F195" s="7"/>
    </row>
    <row r="196" ht="23.25">
      <c r="F196" s="7"/>
    </row>
    <row r="197" spans="3:6" ht="23.25">
      <c r="C197" s="24"/>
      <c r="F197" s="7"/>
    </row>
    <row r="198" ht="23.25">
      <c r="F198" s="7"/>
    </row>
    <row r="199" ht="23.25">
      <c r="F199" s="7"/>
    </row>
    <row r="200" ht="23.25">
      <c r="F200" s="7"/>
    </row>
    <row r="201" ht="23.25">
      <c r="F201" s="7"/>
    </row>
    <row r="202" ht="23.25">
      <c r="F202" s="7"/>
    </row>
    <row r="203" ht="23.25">
      <c r="F203" s="7"/>
    </row>
    <row r="204" ht="23.25">
      <c r="F204" s="7"/>
    </row>
    <row r="205" ht="23.25">
      <c r="F205" s="7"/>
    </row>
    <row r="206" ht="23.25">
      <c r="F206" s="7"/>
    </row>
    <row r="207" ht="23.25">
      <c r="F207" s="7"/>
    </row>
    <row r="208" ht="23.25">
      <c r="F208" s="7"/>
    </row>
    <row r="209" ht="23.25">
      <c r="F209" s="7"/>
    </row>
    <row r="210" ht="23.25">
      <c r="F210" s="7"/>
    </row>
    <row r="211" ht="23.25">
      <c r="F211" s="7"/>
    </row>
    <row r="212" ht="23.25">
      <c r="F212" s="7"/>
    </row>
    <row r="213" ht="23.25">
      <c r="F213" s="7"/>
    </row>
    <row r="214" ht="23.25">
      <c r="F214" s="7"/>
    </row>
    <row r="215" ht="23.25">
      <c r="F215" s="7"/>
    </row>
    <row r="216" ht="23.25">
      <c r="F216" s="7"/>
    </row>
    <row r="217" ht="23.25">
      <c r="F217" s="7"/>
    </row>
    <row r="218" ht="23.25">
      <c r="F218" s="7"/>
    </row>
    <row r="219" ht="23.25">
      <c r="F219" s="7"/>
    </row>
    <row r="220" ht="23.25">
      <c r="F220" s="7"/>
    </row>
    <row r="221" ht="23.25">
      <c r="F221" s="7"/>
    </row>
    <row r="222" ht="23.25">
      <c r="F222" s="7"/>
    </row>
    <row r="223" ht="23.25">
      <c r="F223" s="7"/>
    </row>
    <row r="224" ht="23.25">
      <c r="F224" s="7"/>
    </row>
    <row r="225" ht="23.25">
      <c r="F225" s="7"/>
    </row>
    <row r="226" ht="23.25">
      <c r="F226" s="7"/>
    </row>
    <row r="227" ht="23.25">
      <c r="F227" s="7"/>
    </row>
    <row r="228" ht="23.25">
      <c r="F228" s="7"/>
    </row>
    <row r="229" ht="23.25">
      <c r="F229" s="7"/>
    </row>
    <row r="230" ht="23.25">
      <c r="F230" s="7"/>
    </row>
    <row r="231" ht="23.25">
      <c r="F231" s="7"/>
    </row>
    <row r="232" ht="23.25">
      <c r="F232" s="7"/>
    </row>
    <row r="233" ht="23.25">
      <c r="F233" s="7"/>
    </row>
    <row r="234" ht="23.25">
      <c r="F234" s="7"/>
    </row>
    <row r="235" ht="23.25">
      <c r="F235" s="7"/>
    </row>
    <row r="236" ht="23.25">
      <c r="F236" s="7"/>
    </row>
    <row r="237" ht="23.25">
      <c r="F237" s="7"/>
    </row>
    <row r="238" ht="23.25">
      <c r="F238" s="7"/>
    </row>
    <row r="239" ht="23.25">
      <c r="F239" s="7"/>
    </row>
    <row r="240" ht="23.25">
      <c r="F240" s="7"/>
    </row>
    <row r="241" ht="23.25">
      <c r="F241" s="7"/>
    </row>
    <row r="242" ht="23.25">
      <c r="F242" s="7"/>
    </row>
    <row r="243" ht="23.25">
      <c r="F243" s="7"/>
    </row>
    <row r="244" ht="23.25">
      <c r="F244" s="7"/>
    </row>
    <row r="245" ht="23.25">
      <c r="F245" s="7"/>
    </row>
    <row r="246" ht="23.25">
      <c r="F246" s="7"/>
    </row>
    <row r="247" ht="23.25">
      <c r="F247" s="7"/>
    </row>
    <row r="248" ht="23.25">
      <c r="F248" s="7"/>
    </row>
    <row r="249" ht="23.25">
      <c r="F249" s="7"/>
    </row>
    <row r="250" spans="3:6" ht="23.25">
      <c r="C250" s="24"/>
      <c r="F250" s="7"/>
    </row>
    <row r="251" ht="23.25">
      <c r="F251" s="7"/>
    </row>
    <row r="252" ht="23.25">
      <c r="F252" s="7"/>
    </row>
    <row r="253" ht="23.25">
      <c r="F253" s="7"/>
    </row>
    <row r="254" ht="23.25">
      <c r="F254" s="7"/>
    </row>
    <row r="255" ht="23.25">
      <c r="F255" s="7"/>
    </row>
    <row r="256" ht="23.25">
      <c r="F256" s="7"/>
    </row>
    <row r="257" ht="23.25">
      <c r="F257" s="7"/>
    </row>
    <row r="258" ht="23.25">
      <c r="F258" s="7"/>
    </row>
    <row r="259" ht="23.25">
      <c r="F259" s="7"/>
    </row>
    <row r="260" ht="23.25">
      <c r="F260" s="7"/>
    </row>
    <row r="261" ht="23.25">
      <c r="F261" s="7"/>
    </row>
    <row r="262" ht="23.25">
      <c r="F262" s="7"/>
    </row>
    <row r="263" ht="23.25">
      <c r="F263" s="7"/>
    </row>
    <row r="264" ht="23.25">
      <c r="F264" s="7"/>
    </row>
    <row r="265" ht="23.25">
      <c r="F265" s="7"/>
    </row>
    <row r="266" ht="23.25">
      <c r="F266" s="7"/>
    </row>
    <row r="267" ht="23.25">
      <c r="F267" s="7"/>
    </row>
    <row r="268" ht="23.25">
      <c r="F268" s="7"/>
    </row>
    <row r="269" ht="23.25">
      <c r="F269" s="7"/>
    </row>
    <row r="270" ht="23.25">
      <c r="F270" s="7"/>
    </row>
    <row r="271" ht="23.25">
      <c r="F271" s="7"/>
    </row>
    <row r="272" ht="23.25">
      <c r="F272" s="7"/>
    </row>
    <row r="273" ht="23.25">
      <c r="F273" s="7"/>
    </row>
    <row r="274" ht="23.25">
      <c r="F274" s="7"/>
    </row>
    <row r="275" ht="23.25">
      <c r="F275" s="7"/>
    </row>
    <row r="276" ht="23.25">
      <c r="F276" s="7"/>
    </row>
    <row r="277" ht="23.25">
      <c r="F277" s="7"/>
    </row>
    <row r="278" ht="23.25">
      <c r="F278" s="7"/>
    </row>
    <row r="279" ht="23.25">
      <c r="F279" s="7"/>
    </row>
    <row r="280" ht="23.25">
      <c r="F280" s="7"/>
    </row>
    <row r="281" ht="23.25">
      <c r="F281" s="7"/>
    </row>
    <row r="282" ht="23.25">
      <c r="F282" s="7"/>
    </row>
    <row r="283" ht="23.25">
      <c r="F283" s="7"/>
    </row>
    <row r="284" ht="23.25">
      <c r="F284" s="7"/>
    </row>
    <row r="285" ht="23.25">
      <c r="F285" s="7"/>
    </row>
    <row r="286" ht="23.25">
      <c r="F286" s="7"/>
    </row>
    <row r="287" ht="23.25">
      <c r="F287" s="7"/>
    </row>
    <row r="288" ht="23.25">
      <c r="F288" s="7"/>
    </row>
    <row r="289" ht="23.25">
      <c r="F289" s="7"/>
    </row>
    <row r="290" ht="23.25">
      <c r="F290" s="7"/>
    </row>
    <row r="291" ht="23.25">
      <c r="F291" s="7"/>
    </row>
    <row r="292" ht="23.25">
      <c r="F292" s="7"/>
    </row>
    <row r="293" ht="23.25">
      <c r="F293" s="7"/>
    </row>
    <row r="294" spans="1:6" ht="23.25">
      <c r="A294" s="6"/>
      <c r="B294" s="1"/>
      <c r="C294" s="2"/>
      <c r="E294" s="26"/>
      <c r="F294" s="7"/>
    </row>
    <row r="295" ht="23.25">
      <c r="F295" s="7"/>
    </row>
    <row r="296" ht="23.25">
      <c r="F296" s="7"/>
    </row>
    <row r="297" ht="23.25">
      <c r="F297" s="7"/>
    </row>
    <row r="298" ht="23.25">
      <c r="F298" s="7"/>
    </row>
    <row r="299" ht="23.25">
      <c r="F299" s="7"/>
    </row>
    <row r="300" ht="23.25">
      <c r="F300" s="7"/>
    </row>
    <row r="301" ht="23.25">
      <c r="F301" s="7"/>
    </row>
    <row r="302" ht="23.25">
      <c r="F302" s="7"/>
    </row>
    <row r="303" ht="23.25">
      <c r="F303" s="7"/>
    </row>
    <row r="304" ht="23.25">
      <c r="F304" s="7"/>
    </row>
    <row r="305" ht="23.25">
      <c r="F305" s="7"/>
    </row>
    <row r="306" ht="23.25">
      <c r="F306" s="7"/>
    </row>
    <row r="307" ht="23.25">
      <c r="F307" s="7"/>
    </row>
    <row r="308" ht="23.25">
      <c r="F308" s="7"/>
    </row>
    <row r="309" ht="23.25">
      <c r="F309" s="7"/>
    </row>
    <row r="310" ht="23.25">
      <c r="F310" s="7"/>
    </row>
    <row r="311" ht="23.25">
      <c r="F311" s="7"/>
    </row>
    <row r="312" ht="23.25">
      <c r="F312" s="7"/>
    </row>
    <row r="313" ht="23.25">
      <c r="F313" s="7"/>
    </row>
    <row r="314" ht="23.25">
      <c r="F314" s="7"/>
    </row>
    <row r="315" ht="23.25">
      <c r="F315" s="7"/>
    </row>
    <row r="316" ht="23.25">
      <c r="F316" s="7"/>
    </row>
    <row r="317" ht="23.25">
      <c r="F317" s="7"/>
    </row>
    <row r="318" ht="23.25">
      <c r="F318" s="7"/>
    </row>
    <row r="319" ht="23.25">
      <c r="F319" s="7"/>
    </row>
    <row r="320" ht="23.25">
      <c r="F320" s="7"/>
    </row>
    <row r="321" ht="23.25">
      <c r="F321" s="7"/>
    </row>
    <row r="322" ht="23.25">
      <c r="F322" s="7"/>
    </row>
    <row r="323" ht="23.25">
      <c r="F323" s="7"/>
    </row>
    <row r="324" ht="23.25">
      <c r="F324" s="7"/>
    </row>
    <row r="325" ht="23.25">
      <c r="F325" s="7"/>
    </row>
    <row r="326" ht="23.25">
      <c r="F326" s="7"/>
    </row>
    <row r="327" ht="23.25">
      <c r="F327" s="7"/>
    </row>
    <row r="328" ht="23.25">
      <c r="F328" s="7"/>
    </row>
    <row r="329" ht="23.25">
      <c r="F329" s="7"/>
    </row>
    <row r="330" ht="23.25">
      <c r="F330" s="7"/>
    </row>
    <row r="331" ht="23.25">
      <c r="F331" s="7"/>
    </row>
    <row r="332" ht="23.25">
      <c r="F332" s="7"/>
    </row>
    <row r="333" ht="23.25">
      <c r="F333" s="7"/>
    </row>
    <row r="334" ht="23.25">
      <c r="F334" s="7"/>
    </row>
    <row r="335" ht="23.25">
      <c r="F335" s="7"/>
    </row>
    <row r="336" ht="23.25">
      <c r="F336" s="7"/>
    </row>
    <row r="337" ht="23.25">
      <c r="F337" s="7"/>
    </row>
    <row r="338" ht="23.25">
      <c r="F338" s="7"/>
    </row>
    <row r="339" ht="23.25">
      <c r="F339" s="7"/>
    </row>
    <row r="340" ht="23.25">
      <c r="F340" s="7"/>
    </row>
    <row r="341" ht="23.25">
      <c r="F341" s="7"/>
    </row>
    <row r="342" ht="23.25">
      <c r="F342" s="7"/>
    </row>
    <row r="343" ht="23.25">
      <c r="F343" s="7"/>
    </row>
    <row r="344" ht="23.25">
      <c r="F344" s="7"/>
    </row>
    <row r="345" ht="23.25">
      <c r="F345" s="7"/>
    </row>
    <row r="346" ht="23.25">
      <c r="F346" s="7"/>
    </row>
    <row r="347" ht="23.25">
      <c r="F347" s="7"/>
    </row>
    <row r="348" ht="23.25">
      <c r="F348" s="7"/>
    </row>
    <row r="349" ht="23.25">
      <c r="F349" s="7"/>
    </row>
    <row r="350" ht="23.25">
      <c r="F350" s="7"/>
    </row>
    <row r="351" ht="23.25">
      <c r="F351" s="7"/>
    </row>
    <row r="352" ht="23.25">
      <c r="F352" s="7"/>
    </row>
    <row r="353" ht="23.25">
      <c r="F353" s="7"/>
    </row>
    <row r="354" spans="3:6" ht="23.25">
      <c r="C354" s="11"/>
      <c r="F354" s="7"/>
    </row>
    <row r="355" ht="23.25">
      <c r="F355" s="7"/>
    </row>
    <row r="356" ht="23.25">
      <c r="F356" s="7"/>
    </row>
    <row r="357" ht="23.25">
      <c r="F357" s="7"/>
    </row>
    <row r="358" ht="23.25">
      <c r="F358" s="7"/>
    </row>
    <row r="359" spans="3:6" ht="23.25">
      <c r="C359" s="12"/>
      <c r="F359" s="7"/>
    </row>
    <row r="360" spans="3:6" ht="23.25">
      <c r="C360" s="13"/>
      <c r="F360" s="7"/>
    </row>
    <row r="361" ht="23.25">
      <c r="C361" s="13"/>
    </row>
    <row r="362" ht="23.25">
      <c r="C362" s="13"/>
    </row>
  </sheetData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Amanda</cp:lastModifiedBy>
  <dcterms:created xsi:type="dcterms:W3CDTF">2017-01-24T20:45:16Z</dcterms:created>
  <dcterms:modified xsi:type="dcterms:W3CDTF">2017-11-28T12:19:44Z</dcterms:modified>
  <cp:category/>
  <cp:version/>
  <cp:contentType/>
  <cp:contentStatus/>
</cp:coreProperties>
</file>